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应聘人员填写报名表-1" sheetId="1" r:id="rId1"/>
  </sheets>
  <definedNames>
    <definedName name="_xlnm._FilterDatabase" localSheetId="0" hidden="1">'应聘人员填写报名表-1'!$A$3:$W$5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<sst xmlns="http://schemas.openxmlformats.org/spreadsheetml/2006/main" count="47" uniqueCount="41">
  <si>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r>
      <rPr>
        <b/>
        <sz val="11"/>
        <rFont val="宋体"/>
        <charset val="134"/>
      </rPr>
      <t>报名表-</t>
    </r>
    <r>
      <rPr>
        <b/>
        <sz val="11"/>
        <rFont val="Calibri"/>
        <charset val="134"/>
      </rPr>
      <t>1</t>
    </r>
  </si>
  <si>
    <t>北京资产管理有限公司应届毕业生招聘报名表-1</t>
  </si>
  <si>
    <t>序号</t>
  </si>
  <si>
    <t>应聘岗位</t>
  </si>
  <si>
    <t>是否服从岗位调配</t>
  </si>
  <si>
    <t>姓名</t>
  </si>
  <si>
    <t>身份证号</t>
  </si>
  <si>
    <t>性别</t>
  </si>
  <si>
    <t>出生日期</t>
  </si>
  <si>
    <t>年龄</t>
  </si>
  <si>
    <t>政治面貌</t>
  </si>
  <si>
    <t>生源地</t>
  </si>
  <si>
    <t>第一学历</t>
  </si>
  <si>
    <t>第一学历
毕业院校</t>
  </si>
  <si>
    <t>第一学历
专业</t>
  </si>
  <si>
    <t>第二学历</t>
  </si>
  <si>
    <t>第二学历
毕业院校</t>
  </si>
  <si>
    <t>第二学历
专业</t>
  </si>
  <si>
    <t>其他学历</t>
  </si>
  <si>
    <t>其他学历
毕业院校</t>
  </si>
  <si>
    <t>其他学历
专业</t>
  </si>
  <si>
    <t>最高学历</t>
  </si>
  <si>
    <t>毕业时间</t>
  </si>
  <si>
    <t>手机号码</t>
  </si>
  <si>
    <t>电子邮件</t>
  </si>
  <si>
    <t>备注</t>
  </si>
  <si>
    <t>示例</t>
  </si>
  <si>
    <t>对公业务岗</t>
  </si>
  <si>
    <t>是</t>
  </si>
  <si>
    <t>NAME</t>
  </si>
  <si>
    <t>111111200201011111</t>
  </si>
  <si>
    <t>共青团员</t>
  </si>
  <si>
    <t>北京</t>
  </si>
  <si>
    <t>大学本科</t>
  </si>
  <si>
    <t>北京大学</t>
  </si>
  <si>
    <t>金融学</t>
  </si>
  <si>
    <t>硕士研究生</t>
  </si>
  <si>
    <t>博士研究生</t>
  </si>
  <si>
    <t>11111111@qq.com</t>
  </si>
  <si>
    <t>应聘人员
请填写</t>
  </si>
  <si>
    <t>@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</si>
</sst>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Calibri"/>
      <charset val="134"/>
    </font>
    <font>
      <b/>
      <sz val="10"/>
      <name val="Calibri"/>
      <charset val="134"/>
    </font>
    <font>
      <sz val="10"/>
      <color theme="1" tint="0.35"/>
      <name val="Calibri"/>
      <charset val="134"/>
    </font>
    <font>
      <sz val="10"/>
      <name val="微软雅黑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 tint="0.25"/>
      <name val="宋体"/>
      <charset val="134"/>
    </font>
    <font>
      <sz val="10"/>
      <color theme="1" tint="0.25"/>
      <name val="Calibri"/>
      <charset val="134"/>
    </font>
    <font>
      <u/>
      <sz val="10"/>
      <color theme="1" tint="0.25"/>
      <name val="宋体"/>
      <charset val="0"/>
      <scheme val="minor"/>
    </font>
    <font>
      <sz val="10"/>
      <color theme="1" tint="0.25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0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1" fillId="2" borderId="1" xfId="6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11111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5"/>
  <sheetViews>
    <sheetView tabSelected="1" workbookViewId="0">
      <selection activeCell="X5" sqref="X5"/>
    </sheetView>
  </sheetViews>
  <sheetFormatPr defaultColWidth="9" defaultRowHeight="14.5" outlineLevelRow="4"/>
  <cols>
    <col min="1" max="1" width="10.1818181818182" style="5" customWidth="1"/>
    <col min="2" max="2" width="17.3636363636364" style="1" customWidth="1"/>
    <col min="3" max="3" width="9.81818181818182" style="1" customWidth="1"/>
    <col min="4" max="4" width="14.5454545454545" style="1" customWidth="1"/>
    <col min="5" max="5" width="22.3636363636364" style="1" customWidth="1"/>
    <col min="6" max="6" width="8.63636363636364" style="1" customWidth="1"/>
    <col min="7" max="7" width="12.8181818181818" style="1" customWidth="1"/>
    <col min="8" max="8" width="7.27272727272727" style="1" customWidth="1"/>
    <col min="9" max="9" width="12.7272727272727" style="1" customWidth="1"/>
    <col min="10" max="10" width="15.9090909090909" style="1" customWidth="1"/>
    <col min="11" max="11" width="11.6363636363636" style="1" customWidth="1"/>
    <col min="12" max="12" width="19.7272727272727" style="1" customWidth="1"/>
    <col min="13" max="13" width="21.0909090909091" style="1" customWidth="1"/>
    <col min="14" max="14" width="12.2727272727273" style="1" customWidth="1"/>
    <col min="15" max="15" width="23.0909090909091" style="1" customWidth="1"/>
    <col min="16" max="16" width="21.2727272727273" style="1" customWidth="1"/>
    <col min="17" max="17" width="11.5454545454545" style="1" customWidth="1"/>
    <col min="18" max="18" width="17.7636363636364" style="1" customWidth="1"/>
    <col min="19" max="19" width="11.6363636363636" style="1" customWidth="1"/>
    <col min="20" max="20" width="13.8181818181818" style="1" customWidth="1"/>
    <col min="21" max="21" width="13.7272727272727" style="1" customWidth="1"/>
    <col min="22" max="22" width="16.6363636363636" style="1" customWidth="1"/>
    <col min="23" max="23" width="23.3636363636364" style="1" customWidth="1"/>
    <col min="24" max="24" width="14.6363636363636" customWidth="1"/>
  </cols>
  <sheetData>
    <row r="1" ht="18" customHeight="1" spans="1:24">
      <c r="A1" s="6" t="s">
        <v>0</v>
      </c>
      <c r="B1" s="7"/>
      <c r="C1" s="7"/>
    </row>
    <row r="2" s="1" customFormat="1" ht="35" customHeight="1" spans="1:2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="2" customFormat="1" ht="44" customHeight="1" spans="1:2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</row>
    <row r="4" s="3" customFormat="1" ht="39" customHeight="1" spans="1:24">
      <c r="A4" s="10" t="s">
        <v>26</v>
      </c>
      <c r="B4" s="11" t="s">
        <v>27</v>
      </c>
      <c r="C4" s="11" t="s">
        <v>28</v>
      </c>
      <c r="D4" s="11" t="s">
        <v>29</v>
      </c>
      <c r="E4" s="12" t="s">
        <v>30</v>
      </c>
      <c r="F4" s="13" t="str">
        <f>IF(MOD(MID(E4,17,1),2)=1,"男","女")</f>
        <v>男</v>
      </c>
      <c r="G4" s="14" t="str">
        <f>MID(E4,7,4)&amp;"/"&amp;MID(E4,11,2)&amp;"/"&amp;MID(E4,13,2)</f>
        <v>2002/01/01</v>
      </c>
      <c r="H4" s="15">
        <f ca="1">DATEDIF(TEXT(MID(E4,7,6+(LEN(E4)=18)*2),"00-00-00"),TODAY(),"y")</f>
        <v>24</v>
      </c>
      <c r="I4" s="11" t="s">
        <v>31</v>
      </c>
      <c r="J4" s="11" t="s">
        <v>32</v>
      </c>
      <c r="K4" s="11" t="s">
        <v>33</v>
      </c>
      <c r="L4" s="11" t="s">
        <v>34</v>
      </c>
      <c r="M4" s="11" t="s">
        <v>35</v>
      </c>
      <c r="N4" s="11" t="s">
        <v>36</v>
      </c>
      <c r="O4" s="11" t="s">
        <v>34</v>
      </c>
      <c r="P4" s="11" t="s">
        <v>35</v>
      </c>
      <c r="Q4" s="11" t="s">
        <v>37</v>
      </c>
      <c r="R4" s="11" t="s">
        <v>34</v>
      </c>
      <c r="S4" s="11" t="s">
        <v>35</v>
      </c>
      <c r="T4" s="11" t="s">
        <v>37</v>
      </c>
      <c r="U4" s="16">
        <v>46203</v>
      </c>
      <c r="V4" s="17">
        <v>18611111111</v>
      </c>
      <c r="W4" s="18" t="s">
        <v>38</v>
      </c>
      <c r="X4" s="17"/>
    </row>
    <row r="5" s="4" customFormat="1" ht="48" customHeight="1" spans="1:24">
      <c r="A5" s="19" t="s">
        <v>39</v>
      </c>
      <c r="B5" s="20"/>
      <c r="C5" s="21"/>
      <c r="D5" s="20"/>
      <c r="E5" s="22"/>
      <c r="F5" s="23" t="e">
        <f>IF(MOD(MID(E5,17,1),2)=1,"男","女")</f>
        <v>#VALUE!</v>
      </c>
      <c r="G5" s="24" t="str">
        <f>MID(E5,7,4)&amp;"/"&amp;MID(E5,11,2)&amp;"/"&amp;MID(E5,13,2)</f>
        <v>//</v>
      </c>
      <c r="H5" s="25" t="e">
        <f ca="1">DATEDIF(TEXT(MID(E5,7,6+(LEN(E5)=18)*2),"00-00-00"),TODAY(),"y")</f>
        <v>#VALUE!</v>
      </c>
      <c r="I5" s="20"/>
      <c r="J5" s="26"/>
      <c r="K5" s="20" t="s">
        <v>33</v>
      </c>
      <c r="L5" s="20"/>
      <c r="M5" s="20"/>
      <c r="N5" s="20"/>
      <c r="O5" s="20"/>
      <c r="P5" s="20"/>
      <c r="Q5" s="20"/>
      <c r="R5" s="20"/>
      <c r="S5" s="20"/>
      <c r="T5" s="20"/>
      <c r="U5" s="27"/>
      <c r="V5" s="20"/>
      <c r="W5" s="20" t="s">
        <v>40</v>
      </c>
      <c r="X5" s="20"/>
    </row>
  </sheetData>
  <mergeCells count="2">
    <mergeCell ref="A1:B1"/>
    <mergeCell ref="A2:W2"/>
  </mergeCells>
  <dataValidations count="4">
    <dataValidation type="list" allowBlank="1" showInputMessage="1" showErrorMessage="1" sqref="C5">
      <formula1>"是,否"</formula1>
    </dataValidation>
    <dataValidation type="list" allowBlank="1" showInputMessage="1" showErrorMessage="1" sqref="I5">
      <formula1>"中共党员,中共预备党员,共青团员,群众,其他"</formula1>
    </dataValidation>
    <dataValidation type="list" allowBlank="1" showInputMessage="1" showErrorMessage="1" sqref="K5 N5 Q5 T5">
      <formula1>"博士研究生,硕士研究生,大学本科"</formula1>
    </dataValidation>
    <dataValidation type="list" allowBlank="1" showInputMessage="1" showErrorMessage="1" sqref="B4:B5">
      <formula1>"对公业务岗,个贷业务岗,资金管理岗"</formula1>
    </dataValidation>
  </dataValidations>
  <hyperlinks>
    <hyperlink ref="W4" r:id="rId1" display="11111111@qq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应聘人员填写报名表-1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陈漪睿</cp:lastModifiedBy>
  <dcterms:created xsi:type="dcterms:W3CDTF">2026-05-06T02:57:00Z</dcterms:created>
  <dcterms:modified xsi:type="dcterms:W3CDTF">2026-05-06T06:14:38Z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74434FA4B25D4B0494E92C5EBCDD349B_11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